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岩永\血圧\"/>
    </mc:Choice>
  </mc:AlternateContent>
  <bookViews>
    <workbookView xWindow="0" yWindow="0" windowWidth="25200" windowHeight="12000"/>
  </bookViews>
  <sheets>
    <sheet name="体重推移表" sheetId="1" r:id="rId1"/>
    <sheet name="ダイエットグラフ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9" i="1" s="1"/>
  <c r="E36" i="1"/>
  <c r="E39" i="1" s="1"/>
  <c r="F36" i="1"/>
  <c r="F39" i="1" s="1"/>
  <c r="G36" i="1"/>
  <c r="G39" i="1" s="1"/>
  <c r="H36" i="1"/>
  <c r="H39" i="1" s="1"/>
  <c r="I36" i="1"/>
  <c r="I39" i="1" s="1"/>
  <c r="J36" i="1"/>
  <c r="J39" i="1" s="1"/>
  <c r="K36" i="1"/>
  <c r="K39" i="1" s="1"/>
  <c r="L36" i="1"/>
  <c r="L39" i="1" s="1"/>
  <c r="M36" i="1"/>
  <c r="M39" i="1" s="1"/>
  <c r="N36" i="1"/>
  <c r="N39" i="1" s="1"/>
  <c r="D36" i="1"/>
  <c r="D39" i="1" s="1"/>
  <c r="N38" i="1" l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</calcChain>
</file>

<file path=xl/comments1.xml><?xml version="1.0" encoding="utf-8"?>
<comments xmlns="http://schemas.openxmlformats.org/spreadsheetml/2006/main">
  <authors>
    <author>UCS</author>
  </authors>
  <commentList>
    <comment ref="C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西暦又は和暦で「年」を入れる
</t>
        </r>
      </text>
    </commen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身長を［m］で入れる。
［cm］ではない。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<sst xmlns="http://schemas.openxmlformats.org/spreadsheetml/2006/main" count="51" uniqueCount="51">
  <si>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体重推移</t>
    <rPh sb="0" eb="2">
      <t>タイジュウ</t>
    </rPh>
    <rPh sb="2" eb="4">
      <t>スイイ</t>
    </rPh>
    <phoneticPr fontId="1"/>
  </si>
  <si>
    <t>身長</t>
    <rPh sb="0" eb="2">
      <t>シンチョウ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</si>
  <si>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</si>
  <si>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</si>
  <si>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</si>
  <si>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</si>
  <si>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</si>
  <si>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</si>
  <si>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</si>
  <si>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</si>
  <si>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</si>
  <si>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</si>
  <si>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</si>
  <si>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</si>
  <si>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</si>
  <si>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</si>
  <si>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</si>
  <si>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</si>
  <si>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</si>
  <si>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</si>
  <si>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</si>
  <si>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</si>
  <si>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</si>
  <si>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</si>
  <si>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</si>
  <si>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</si>
  <si>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</si>
  <si>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</si>
  <si>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</si>
  <si>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</si>
  <si>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</si>
  <si>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</si>
  <si>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</si>
  <si>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</si>
  <si>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</si>
  <si>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</si>
  <si>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</si>
  <si>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</si>
  <si>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</si>
  <si>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</si>
  <si>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</si>
  <si>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</si>
  <si>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</si>
  <si>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</si>
  <si>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</si>
  <si>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平均体重</t>
    <rPh sb="0" eb="2">
      <t>ヘイキン</t>
    </rPh>
    <rPh sb="2" eb="4">
      <t>タイジュウ</t>
    </rPh>
    <phoneticPr fontId="1"/>
  </si>
  <si>
    <t>月間最高</t>
    <rPh sb="0" eb="2">
      <t>ゲッカン</t>
    </rPh>
    <rPh sb="2" eb="4">
      <t>サイコウ</t>
    </rPh>
    <phoneticPr fontId="1"/>
  </si>
  <si>
    <t>月間最低</t>
    <rPh sb="0" eb="2">
      <t>ゲッカン</t>
    </rPh>
    <rPh sb="2" eb="4">
      <t>サイテイ</t>
    </rPh>
    <phoneticPr fontId="1"/>
  </si>
  <si>
    <t>BMI</t>
    <phoneticPr fontId="1"/>
  </si>
  <si>
    <t>年</t>
    <rPh sb="0" eb="1">
      <t>ネン</t>
    </rPh>
    <phoneticPr fontId="1"/>
  </si>
  <si>
    <t>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</si>
</sst>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/>
              <a:t>体重推移・ダイエットグラフ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体重推移表!$B$36</c:f>
              <c:strCache>
                <c:ptCount val="1"/>
                <c:pt idx="0">
                  <c:v>平均体重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体重推移表!$C$4:$N$4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体重推移表!$C$36:$N$36</c:f>
              <c:numCache>
                <c:formatCode>0.0_);[Red]\(0.0\)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62168"/>
        <c:axId val="409061384"/>
      </c:lineChart>
      <c:lineChart>
        <c:grouping val="standard"/>
        <c:varyColors val="0"/>
        <c:ser>
          <c:idx val="1"/>
          <c:order val="1"/>
          <c:tx>
            <c:strRef>
              <c:f>体重推移表!$B$39</c:f>
              <c:strCache>
                <c:ptCount val="1"/>
                <c:pt idx="0">
                  <c:v>BMI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体重推移表!$C$4:$N$4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体重推移表!$C$39:$N$39</c:f>
              <c:numCache>
                <c:formatCode>0.0_);[Red]\(0.0\)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60208"/>
        <c:axId val="409058248"/>
      </c:lineChart>
      <c:catAx>
        <c:axId val="409062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61384"/>
        <c:crosses val="autoZero"/>
        <c:auto val="1"/>
        <c:lblAlgn val="ctr"/>
        <c:lblOffset val="100"/>
        <c:noMultiLvlLbl val="0"/>
      </c:catAx>
      <c:valAx>
        <c:axId val="40906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62168"/>
        <c:crosses val="autoZero"/>
        <c:crossBetween val="between"/>
      </c:valAx>
      <c:valAx>
        <c:axId val="409058248"/>
        <c:scaling>
          <c:orientation val="minMax"/>
        </c:scaling>
        <c:delete val="0"/>
        <c:axPos val="r"/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060208"/>
        <c:crosses val="max"/>
        <c:crossBetween val="between"/>
      </c:valAx>
      <c:catAx>
        <c:axId val="40906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058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9"/>
  <sheetViews>
    <sheetView tabSelected="1" workbookViewId="0"/>
  </sheetViews>
  <sheetFormatPr defaultRowHeight="13.5" x14ac:dyDescent="0.15"/>
  <cols>
    <col min="1" max="1" width="3.625" customWidth="1"/>
    <col min="15" max="15" width="2.625" customWidth="1"/>
  </cols>
  <sheetData>
    <row r="2" spans="2:14" ht="21" x14ac:dyDescent="0.15">
      <c r="B2" s="21" t="s">
        <v>0</v>
      </c>
    </row>
    <row r="3" spans="2:14" ht="14.25" thickBot="1" x14ac:dyDescent="0.2">
      <c r="D3" t="s">
        <v>49</v>
      </c>
      <c r="L3" s="1" t="s">
        <v>1</v>
      </c>
      <c r="N3" s="31" t="s">
        <v>50</v>
      </c>
    </row>
    <row r="4" spans="2:14" ht="14.25" thickBot="1" x14ac:dyDescent="0.2">
      <c r="B4" s="2"/>
      <c r="C4" s="3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</row>
    <row r="5" spans="2:14" x14ac:dyDescent="0.15">
      <c r="B5" s="6" t="s">
        <v>14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2:14" x14ac:dyDescent="0.15">
      <c r="B6" s="10" t="s">
        <v>15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2:14" x14ac:dyDescent="0.15">
      <c r="B7" s="10" t="s">
        <v>16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2:14" x14ac:dyDescent="0.15">
      <c r="B8" s="10" t="s">
        <v>17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2:14" x14ac:dyDescent="0.15">
      <c r="B9" s="10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x14ac:dyDescent="0.15">
      <c r="B10" s="10" t="s">
        <v>19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x14ac:dyDescent="0.15">
      <c r="B11" s="10" t="s">
        <v>20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2:14" x14ac:dyDescent="0.15">
      <c r="B12" s="10" t="s">
        <v>21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2:14" x14ac:dyDescent="0.15">
      <c r="B13" s="10" t="s">
        <v>22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2:14" x14ac:dyDescent="0.15">
      <c r="B14" s="10" t="s">
        <v>23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</row>
    <row r="15" spans="2:14" x14ac:dyDescent="0.15">
      <c r="B15" s="10" t="s">
        <v>24</v>
      </c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2:14" x14ac:dyDescent="0.15">
      <c r="B16" s="10" t="s">
        <v>25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2:14" x14ac:dyDescent="0.15">
      <c r="B17" s="10" t="s">
        <v>26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2:14" x14ac:dyDescent="0.15">
      <c r="B18" s="10" t="s">
        <v>27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2:14" x14ac:dyDescent="0.15">
      <c r="B19" s="10" t="s">
        <v>28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2:14" x14ac:dyDescent="0.15">
      <c r="B20" s="10" t="s">
        <v>29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</row>
    <row r="21" spans="2:14" x14ac:dyDescent="0.15">
      <c r="B21" s="10" t="s">
        <v>30</v>
      </c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2:14" x14ac:dyDescent="0.15">
      <c r="B22" s="10" t="s">
        <v>31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2:14" x14ac:dyDescent="0.15">
      <c r="B23" s="10" t="s">
        <v>32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</row>
    <row r="24" spans="2:14" x14ac:dyDescent="0.15">
      <c r="B24" s="10" t="s">
        <v>33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</row>
    <row r="25" spans="2:14" x14ac:dyDescent="0.15">
      <c r="B25" s="10" t="s">
        <v>34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2:14" x14ac:dyDescent="0.15">
      <c r="B26" s="10" t="s">
        <v>35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</row>
    <row r="27" spans="2:14" x14ac:dyDescent="0.15">
      <c r="B27" s="10" t="s">
        <v>36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</row>
    <row r="28" spans="2:14" x14ac:dyDescent="0.15">
      <c r="B28" s="10" t="s">
        <v>37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2:14" x14ac:dyDescent="0.15">
      <c r="B29" s="10" t="s">
        <v>38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2:14" x14ac:dyDescent="0.15">
      <c r="B30" s="10" t="s">
        <v>39</v>
      </c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2:14" x14ac:dyDescent="0.15">
      <c r="B31" s="10" t="s">
        <v>40</v>
      </c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2:14" x14ac:dyDescent="0.15">
      <c r="B32" s="10" t="s">
        <v>41</v>
      </c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</row>
    <row r="33" spans="2:14" x14ac:dyDescent="0.15">
      <c r="B33" s="10" t="s">
        <v>42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2:14" x14ac:dyDescent="0.15">
      <c r="B34" s="10" t="s">
        <v>43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2:14" ht="14.25" thickBot="1" x14ac:dyDescent="0.2">
      <c r="B35" s="14" t="s">
        <v>44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</row>
    <row r="36" spans="2:14" x14ac:dyDescent="0.15">
      <c r="B36" s="18" t="s">
        <v>45</v>
      </c>
      <c r="C36" s="22" t="e">
        <f>IF(SUM(C5:C35)=0,NA(),AVERAGE(C5:C35))</f>
        <v>#N/A</v>
      </c>
      <c r="D36" s="22" t="e">
        <f>IF(SUM(D5:D35)=0,NA(),AVERAGE(D5:D35))</f>
        <v>#N/A</v>
      </c>
      <c r="E36" s="23" t="e">
        <f t="shared" ref="E36:N36" si="0">IF(SUM(E5:E35)=0,NA(),AVERAGE(E5:E35))</f>
        <v>#N/A</v>
      </c>
      <c r="F36" s="23" t="e">
        <f t="shared" si="0"/>
        <v>#N/A</v>
      </c>
      <c r="G36" s="23" t="e">
        <f t="shared" si="0"/>
        <v>#N/A</v>
      </c>
      <c r="H36" s="23" t="e">
        <f t="shared" si="0"/>
        <v>#N/A</v>
      </c>
      <c r="I36" s="23" t="e">
        <f t="shared" si="0"/>
        <v>#N/A</v>
      </c>
      <c r="J36" s="23" t="e">
        <f t="shared" si="0"/>
        <v>#N/A</v>
      </c>
      <c r="K36" s="23" t="e">
        <f t="shared" si="0"/>
        <v>#N/A</v>
      </c>
      <c r="L36" s="23" t="e">
        <f t="shared" si="0"/>
        <v>#N/A</v>
      </c>
      <c r="M36" s="23" t="e">
        <f t="shared" si="0"/>
        <v>#N/A</v>
      </c>
      <c r="N36" s="24" t="e">
        <f t="shared" si="0"/>
        <v>#N/A</v>
      </c>
    </row>
    <row r="37" spans="2:14" x14ac:dyDescent="0.15">
      <c r="B37" s="19" t="s">
        <v>46</v>
      </c>
      <c r="C37" s="25" t="str">
        <f t="shared" ref="C37:M37" si="1">IF(SUM(C5:C35)=0,"",MAX(C5:C35))</f>
        <v/>
      </c>
      <c r="D37" s="26" t="str">
        <f t="shared" si="1"/>
        <v/>
      </c>
      <c r="E37" s="26" t="str">
        <f t="shared" si="1"/>
        <v/>
      </c>
      <c r="F37" s="26" t="str">
        <f t="shared" si="1"/>
        <v/>
      </c>
      <c r="G37" s="26" t="str">
        <f t="shared" si="1"/>
        <v/>
      </c>
      <c r="H37" s="26" t="str">
        <f t="shared" si="1"/>
        <v/>
      </c>
      <c r="I37" s="26" t="str">
        <f t="shared" si="1"/>
        <v/>
      </c>
      <c r="J37" s="26" t="str">
        <f t="shared" si="1"/>
        <v/>
      </c>
      <c r="K37" s="26" t="str">
        <f t="shared" si="1"/>
        <v/>
      </c>
      <c r="L37" s="26" t="str">
        <f t="shared" si="1"/>
        <v/>
      </c>
      <c r="M37" s="26" t="str">
        <f t="shared" si="1"/>
        <v/>
      </c>
      <c r="N37" s="27" t="str">
        <f>IF(SUM(N5:N35)=0,"",MAX(N5:N35))</f>
        <v/>
      </c>
    </row>
    <row r="38" spans="2:14" x14ac:dyDescent="0.15">
      <c r="B38" s="19" t="s">
        <v>47</v>
      </c>
      <c r="C38" s="25" t="str">
        <f t="shared" ref="C38:M38" si="2">IF(SUM(C5:C35)=0,"",MIN(C5:C35))</f>
        <v/>
      </c>
      <c r="D38" s="26" t="str">
        <f t="shared" si="2"/>
        <v/>
      </c>
      <c r="E38" s="26" t="str">
        <f t="shared" si="2"/>
        <v/>
      </c>
      <c r="F38" s="26" t="str">
        <f t="shared" si="2"/>
        <v/>
      </c>
      <c r="G38" s="26" t="str">
        <f t="shared" si="2"/>
        <v/>
      </c>
      <c r="H38" s="26" t="str">
        <f t="shared" si="2"/>
        <v/>
      </c>
      <c r="I38" s="26" t="str">
        <f t="shared" si="2"/>
        <v/>
      </c>
      <c r="J38" s="26" t="str">
        <f t="shared" si="2"/>
        <v/>
      </c>
      <c r="K38" s="26" t="str">
        <f t="shared" si="2"/>
        <v/>
      </c>
      <c r="L38" s="26" t="str">
        <f t="shared" si="2"/>
        <v/>
      </c>
      <c r="M38" s="26" t="str">
        <f t="shared" si="2"/>
        <v/>
      </c>
      <c r="N38" s="27" t="str">
        <f>IF(SUM(N5:N35)=0,"",MIN(N5:N35))</f>
        <v/>
      </c>
    </row>
    <row r="39" spans="2:14" ht="14.25" thickBot="1" x14ac:dyDescent="0.2">
      <c r="B39" s="20" t="s">
        <v>48</v>
      </c>
      <c r="C39" s="28" t="e">
        <f>IF($M$3="",NA(),(IF(C36=0,NA(),(C36/$M$3/$M$3))))</f>
        <v>#N/A</v>
      </c>
      <c r="D39" s="29" t="e">
        <f>IF($M$3="",NA(),(IF(D36=0,NA(),(D36/$M$3/$M$3))))</f>
        <v>#N/A</v>
      </c>
      <c r="E39" s="29" t="e">
        <f t="shared" ref="E39:N39" si="3">IF($M$3="",NA(),(IF(E36=0,NA(),(E36/$M$3/$M$3))))</f>
        <v>#N/A</v>
      </c>
      <c r="F39" s="29" t="e">
        <f t="shared" si="3"/>
        <v>#N/A</v>
      </c>
      <c r="G39" s="29" t="e">
        <f t="shared" si="3"/>
        <v>#N/A</v>
      </c>
      <c r="H39" s="29" t="e">
        <f t="shared" si="3"/>
        <v>#N/A</v>
      </c>
      <c r="I39" s="29" t="e">
        <f t="shared" si="3"/>
        <v>#N/A</v>
      </c>
      <c r="J39" s="29" t="e">
        <f t="shared" si="3"/>
        <v>#N/A</v>
      </c>
      <c r="K39" s="29" t="e">
        <f t="shared" si="3"/>
        <v>#N/A</v>
      </c>
      <c r="L39" s="29" t="e">
        <f t="shared" si="3"/>
        <v>#N/A</v>
      </c>
      <c r="M39" s="29" t="e">
        <f t="shared" si="3"/>
        <v>#N/A</v>
      </c>
      <c r="N39" s="30" t="e">
        <f t="shared" si="3"/>
        <v>#N/A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体重推移表</vt:lpstr>
      <vt:lpstr>ダイエットグラフ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</dc:creator>
  <cp:lastModifiedBy>UCS</cp:lastModifiedBy>
  <cp:lastPrinted>2015-10-01T06:19:19Z</cp:lastPrinted>
  <dcterms:created xsi:type="dcterms:W3CDTF">2015-10-01T06:07:24Z</dcterms:created>
  <dcterms:modified xsi:type="dcterms:W3CDTF">2015-10-02T08:48:43Z</dcterms:modified>
</cp:coreProperties>
</file>